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FGE\Desktop\MARINITA\"/>
    </mc:Choice>
  </mc:AlternateContent>
  <xr:revisionPtr revIDLastSave="0" documentId="8_{25A425D0-5BD4-4248-BC90-9150008725AA}" xr6:coauthVersionLast="36" xr6:coauthVersionMax="36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2605" windowHeight="7935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F26" i="1" l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<sst xmlns="http://schemas.openxmlformats.org/spreadsheetml/2006/main" count="41" uniqueCount="37">
  <si>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</si>
  <si>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</si>
  <si>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</si>
  <si>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</si>
  <si>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</si>
  <si>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</si>
  <si>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</si>
  <si>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</si>
  <si>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</si>
  <si>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</si>
  <si>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</si>
  <si>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</si>
  <si>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</si>
  <si>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</si>
  <si>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</si>
  <si>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</si>
  <si>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</si>
  <si>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</si>
  <si>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</si>
  <si>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</si>
  <si>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</si>
  <si>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</si>
  <si>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</si>
  <si>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</si>
  <si>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</si>
  <si>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</si>
  <si>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</si>
  <si>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</si>
  <si>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</si>
  <si>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Fondo de Atención a Niños y Niñas hijos de las Víctimas de la Lucha Contra el Crimen</t>
  </si>
  <si>
    <t>Del 01 de enero de 2022 al 31 de diciembre del 2022</t>
  </si>
  <si>
    <t>DIRECTORA GENERAL DE ADMINISTRACIÓN</t>
  </si>
  <si>
    <t>DIRECTORA DE ADMINISTRACIÓN Y ENAJENACIÓN</t>
  </si>
  <si>
    <t xml:space="preserve">     DE LA FISCALÍA GENERAL DEL ESTADO</t>
  </si>
  <si>
    <t xml:space="preserve">      LIC. EVA PATRICIA FRANCO LÓPEZ</t>
  </si>
  <si>
    <t xml:space="preserve">       LIC. CLAUDIA ALEJANDRA ALARCON ACOSTA</t>
  </si>
  <si>
    <t xml:space="preserve">            DE BIENES,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</si>
</sst>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topLeftCell="A16" workbookViewId="0">
      <selection activeCell="F36" sqref="F36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10000000</v>
      </c>
      <c r="D18" s="18">
        <f>SUM(D19:D22)</f>
        <v>2240121.5699999998</v>
      </c>
      <c r="E18" s="21">
        <f>C18+D18</f>
        <v>12240121.57</v>
      </c>
      <c r="F18" s="18">
        <f>SUM(F19:F22)</f>
        <v>12240121.57</v>
      </c>
      <c r="G18" s="21">
        <f>SUM(G19:G22)</f>
        <v>12240121.57</v>
      </c>
      <c r="H18" s="5">
        <f>G18-C18</f>
        <v>2240121.5700000003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233285.12</v>
      </c>
      <c r="E20" s="23">
        <f>C20+D20</f>
        <v>233285.12</v>
      </c>
      <c r="F20" s="19">
        <v>233285.12</v>
      </c>
      <c r="G20" s="22">
        <v>233285.12</v>
      </c>
      <c r="H20" s="7">
        <f>G20-C20</f>
        <v>233285.12</v>
      </c>
    </row>
    <row r="21" spans="2:8" x14ac:dyDescent="0.2">
      <c r="B21" s="6" t="s">
        <v>20</v>
      </c>
      <c r="C21" s="22">
        <v>0</v>
      </c>
      <c r="D21" s="19">
        <v>2006836.45</v>
      </c>
      <c r="E21" s="23">
        <f>C21+D21</f>
        <v>2006836.45</v>
      </c>
      <c r="F21" s="19">
        <v>2006836.45</v>
      </c>
      <c r="G21" s="22">
        <v>2006836.45</v>
      </c>
      <c r="H21" s="7">
        <f>G21-C21</f>
        <v>2006836.45</v>
      </c>
    </row>
    <row r="22" spans="2:8" x14ac:dyDescent="0.2">
      <c r="B22" s="6" t="s">
        <v>22</v>
      </c>
      <c r="C22" s="22">
        <v>10000000</v>
      </c>
      <c r="D22" s="19">
        <v>0</v>
      </c>
      <c r="E22" s="23">
        <f>C22+D22</f>
        <v>10000000</v>
      </c>
      <c r="F22" s="19">
        <v>10000000</v>
      </c>
      <c r="G22" s="22">
        <v>10000000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10000000</v>
      </c>
      <c r="D26" s="26">
        <f>SUM(D24,D18,D8)</f>
        <v>2240121.5699999998</v>
      </c>
      <c r="E26" s="15">
        <f>SUM(D26,C26)</f>
        <v>12240121.57</v>
      </c>
      <c r="F26" s="26">
        <f>SUM(F24,F18,F8)</f>
        <v>12240121.57</v>
      </c>
      <c r="G26" s="15">
        <f>SUM(G24,G18,G8)</f>
        <v>12240121.57</v>
      </c>
      <c r="H26" s="28">
        <f>SUM(G26-C26)</f>
        <v>2240121.5700000003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ht="69" customHeight="1" x14ac:dyDescent="0.2"/>
    <row r="30" spans="2:8" s="3" customFormat="1" x14ac:dyDescent="0.2">
      <c r="B30" s="3" t="s">
        <v>34</v>
      </c>
      <c r="E30" s="3" t="s">
        <v>35</v>
      </c>
    </row>
    <row r="31" spans="2:8" s="3" customFormat="1" x14ac:dyDescent="0.2">
      <c r="B31" s="3" t="s">
        <v>31</v>
      </c>
      <c r="E31" s="3" t="s">
        <v>32</v>
      </c>
    </row>
    <row r="32" spans="2:8" s="3" customFormat="1" x14ac:dyDescent="0.2">
      <c r="B32" s="3" t="s">
        <v>33</v>
      </c>
      <c r="E32" s="3" t="s">
        <v>36</v>
      </c>
    </row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Alba Maria Andujo Garcia</cp:lastModifiedBy>
  <cp:lastPrinted>2023-02-08T19:09:53Z</cp:lastPrinted>
  <dcterms:created xsi:type="dcterms:W3CDTF">2019-12-05T18:23:32Z</dcterms:created>
  <dcterms:modified xsi:type="dcterms:W3CDTF">2023-02-08T19:10:01Z</dcterms:modified>
</cp:coreProperties>
</file>